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 activeTab="1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24" i="42" l="1"/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<sst xmlns="http://schemas.openxmlformats.org/spreadsheetml/2006/main" count="71" uniqueCount="66">
  <si>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</si>
  <si>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</si>
  <si>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</si>
  <si>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</si>
  <si>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</si>
  <si>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</si>
  <si>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</si>
  <si>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</si>
  <si>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</si>
  <si>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</si>
  <si>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</si>
  <si>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</si>
  <si>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</si>
  <si>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</si>
  <si>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</si>
  <si>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</si>
  <si>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</si>
  <si>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</si>
  <si>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</si>
  <si>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</si>
  <si>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</si>
  <si>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</si>
  <si>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</si>
  <si>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</si>
  <si>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</si>
  <si>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</si>
  <si>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</si>
  <si>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</si>
  <si>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</si>
  <si>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</si>
  <si>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</si>
  <si>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</si>
  <si>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</si>
  <si>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</si>
  <si>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</si>
  <si>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</si>
  <si>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</si>
  <si>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</si>
  <si>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</si>
  <si>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</si>
  <si>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</si>
  <si>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</si>
  <si>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</si>
  <si>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</si>
  <si>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</si>
  <si>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</si>
  <si>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</si>
  <si>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</si>
  <si>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 xml:space="preserve">M07Ampliar y mejorar la infraestructura urbana y equipamiento del Municipio que fortalezca la movilidad y disminuya el impacto del deterioro acumulado. OM8 Incrermentar la inversión en infraestructura urbana al interior del municipio en beneficio de la ciudadanía. </t>
  </si>
  <si>
    <t xml:space="preserve">MO7Base de datos de Proyectos realizados  la Dirección de obras Publicas en el periodo.MO8 Capitulo de inversión de obra pública. </t>
  </si>
  <si>
    <t>MO7Proyectos de infraestructura y equipamiento realizados MO8 Gasto de inversión pública en infraestructura urbana básica y equipamiento.</t>
  </si>
  <si>
    <t xml:space="preserve">MO7 Proyectos MO8 Millones de pesos </t>
  </si>
  <si>
    <t>Sumatoria de los periodo 2016,207,2018 entre (Meta-Línea base)</t>
  </si>
  <si>
    <t xml:space="preserve">anual </t>
  </si>
  <si>
    <t>Proyectos</t>
  </si>
  <si>
    <t>Municipio: Municipio de Zapotlán el Grande, Jalisco</t>
  </si>
  <si>
    <t>DESEMPEÑO DE LAS FUNCIONES</t>
  </si>
  <si>
    <t>CIUDAD SUSTENTABLE.</t>
  </si>
  <si>
    <t>INFRAESTRUCTURA DE CALIDAD A LA CIUDADANIA.</t>
  </si>
  <si>
    <t>COORDINACION DE OBRAS PUBLICAS.</t>
  </si>
  <si>
    <t>Municipio:  Municipio de Zapotlán el Grande , Jalisco.</t>
  </si>
  <si>
    <t>De 80% a 100%</t>
  </si>
  <si>
    <t>De 60% a 79.9%</t>
  </si>
  <si>
    <t>Menos de 60%</t>
  </si>
  <si>
    <t>MO7 70 Proyectos para infraestructura del Municipio.</t>
  </si>
  <si>
    <t>MO 70 Proyectos realizados MO8 $46'000,000.00 Millones de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</si>
</sst>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17" fillId="13" borderId="0" xfId="0" applyFont="1" applyFill="1" applyBorder="1" applyAlignment="1">
      <alignment horizontal="center" vertical="top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zoomScaleNormal="100" workbookViewId="0">
      <selection activeCell="AV11" sqref="AV11:BB1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55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26</v>
      </c>
      <c r="X5" s="63"/>
      <c r="Y5" s="63"/>
      <c r="Z5" s="63"/>
      <c r="AA5" s="63"/>
      <c r="AB5" s="63"/>
      <c r="AC5" s="63"/>
      <c r="AD5" s="63" t="s">
        <v>36</v>
      </c>
      <c r="AE5" s="63"/>
      <c r="AF5" s="63"/>
      <c r="AG5" s="63"/>
      <c r="AH5" s="63"/>
      <c r="AI5" s="63"/>
      <c r="AJ5" s="63"/>
      <c r="AK5" s="63" t="s">
        <v>27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28</v>
      </c>
      <c r="AW5" s="63"/>
      <c r="AX5" s="63"/>
      <c r="AY5" s="63"/>
      <c r="AZ5" s="63"/>
      <c r="BA5" s="63"/>
      <c r="BB5" s="63"/>
      <c r="BC5" s="64" t="s">
        <v>29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3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0</v>
      </c>
      <c r="BO6" s="62"/>
      <c r="BP6" s="62"/>
      <c r="BQ6" s="62"/>
      <c r="BR6" s="62"/>
      <c r="BS6" s="62"/>
      <c r="BT6" s="62" t="s">
        <v>1</v>
      </c>
      <c r="BU6" s="62"/>
      <c r="BV6" s="62"/>
      <c r="BW6" s="62"/>
      <c r="BX6" s="62"/>
      <c r="BY6" s="62"/>
      <c r="BZ6" s="62" t="s">
        <v>2</v>
      </c>
      <c r="CA6" s="62"/>
      <c r="CB6" s="62"/>
      <c r="CC6" s="62"/>
      <c r="CD6" s="62"/>
      <c r="CE6" s="62"/>
    </row>
    <row r="7" spans="2:83" ht="57.95" customHeight="1" x14ac:dyDescent="0.25">
      <c r="B7" s="78" t="s">
        <v>64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97"/>
      <c r="W7" s="78" t="s">
        <v>37</v>
      </c>
      <c r="X7" s="73"/>
      <c r="Y7" s="73"/>
      <c r="Z7" s="73"/>
      <c r="AA7" s="73"/>
      <c r="AB7" s="73"/>
      <c r="AC7" s="74"/>
      <c r="AD7" s="79" t="s">
        <v>32</v>
      </c>
      <c r="AE7" s="80"/>
      <c r="AF7" s="80"/>
      <c r="AG7" s="80"/>
      <c r="AH7" s="80"/>
      <c r="AI7" s="80"/>
      <c r="AJ7" s="81"/>
      <c r="AK7" s="78" t="s">
        <v>52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53</v>
      </c>
      <c r="AW7" s="73"/>
      <c r="AX7" s="73"/>
      <c r="AY7" s="73"/>
      <c r="AZ7" s="73"/>
      <c r="BA7" s="73"/>
      <c r="BB7" s="74"/>
      <c r="BC7" s="96" t="s">
        <v>54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 t="s">
        <v>61</v>
      </c>
      <c r="BO7" s="85"/>
      <c r="BP7" s="85"/>
      <c r="BQ7" s="85"/>
      <c r="BR7" s="85"/>
      <c r="BS7" s="97"/>
      <c r="BT7" s="96" t="s">
        <v>62</v>
      </c>
      <c r="BU7" s="85"/>
      <c r="BV7" s="85"/>
      <c r="BW7" s="85"/>
      <c r="BX7" s="85"/>
      <c r="BY7" s="97"/>
      <c r="BZ7" s="96" t="s">
        <v>63</v>
      </c>
      <c r="CA7" s="85"/>
      <c r="CB7" s="85"/>
      <c r="CC7" s="85"/>
      <c r="CD7" s="85"/>
      <c r="CE7" s="97"/>
    </row>
    <row r="8" spans="2:83" x14ac:dyDescent="0.25"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/>
      <c r="X9" s="73"/>
      <c r="Y9" s="73"/>
      <c r="Z9" s="73"/>
      <c r="AA9" s="73"/>
      <c r="AB9" s="73"/>
      <c r="AC9" s="74"/>
      <c r="AD9" s="79"/>
      <c r="AE9" s="80"/>
      <c r="AF9" s="80"/>
      <c r="AG9" s="80"/>
      <c r="AH9" s="80"/>
      <c r="AI9" s="80"/>
      <c r="AJ9" s="81"/>
      <c r="AK9" s="78"/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8"/>
      <c r="AW9" s="73"/>
      <c r="AX9" s="73"/>
      <c r="AY9" s="73"/>
      <c r="AZ9" s="73"/>
      <c r="BA9" s="73"/>
      <c r="BB9" s="74"/>
      <c r="BC9" s="96"/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96"/>
      <c r="BO9" s="85"/>
      <c r="BP9" s="85"/>
      <c r="BQ9" s="85"/>
      <c r="BR9" s="85"/>
      <c r="BS9" s="97"/>
      <c r="BT9" s="96"/>
      <c r="BU9" s="73"/>
      <c r="BV9" s="73"/>
      <c r="BW9" s="73"/>
      <c r="BX9" s="73"/>
      <c r="BY9" s="74"/>
      <c r="BZ9" s="96"/>
      <c r="CA9" s="73"/>
      <c r="CB9" s="73"/>
      <c r="CC9" s="73"/>
      <c r="CD9" s="73"/>
      <c r="CE9" s="74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98"/>
      <c r="BO10" s="99"/>
      <c r="BP10" s="99"/>
      <c r="BQ10" s="99"/>
      <c r="BR10" s="99"/>
      <c r="BS10" s="100"/>
      <c r="BT10" s="75"/>
      <c r="BU10" s="76"/>
      <c r="BV10" s="76"/>
      <c r="BW10" s="76"/>
      <c r="BX10" s="76"/>
      <c r="BY10" s="77"/>
      <c r="BZ10" s="75"/>
      <c r="CA10" s="76"/>
      <c r="CB10" s="76"/>
      <c r="CC10" s="76"/>
      <c r="CD10" s="76"/>
      <c r="CE10" s="77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ht="57.95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8"/>
      <c r="X13" s="73"/>
      <c r="Y13" s="73"/>
      <c r="Z13" s="73"/>
      <c r="AA13" s="73"/>
      <c r="AB13" s="73"/>
      <c r="AC13" s="74"/>
      <c r="AD13" s="79"/>
      <c r="AE13" s="80"/>
      <c r="AF13" s="80"/>
      <c r="AG13" s="80"/>
      <c r="AH13" s="80"/>
      <c r="AI13" s="80"/>
      <c r="AJ13" s="81"/>
      <c r="AK13" s="78"/>
      <c r="AL13" s="85"/>
      <c r="AM13" s="85"/>
      <c r="AN13" s="85"/>
      <c r="AO13" s="85"/>
      <c r="AP13" s="73"/>
      <c r="AQ13" s="73"/>
      <c r="AR13" s="73"/>
      <c r="AS13" s="73"/>
      <c r="AT13" s="73"/>
      <c r="AU13" s="74"/>
      <c r="AV13" s="72"/>
      <c r="AW13" s="73"/>
      <c r="AX13" s="73"/>
      <c r="AY13" s="73"/>
      <c r="AZ13" s="73"/>
      <c r="BA13" s="73"/>
      <c r="BB13" s="74"/>
      <c r="BC13" s="72"/>
      <c r="BD13" s="73"/>
      <c r="BE13" s="73"/>
      <c r="BF13" s="73"/>
      <c r="BG13" s="73"/>
      <c r="BH13" s="73"/>
      <c r="BI13" s="73"/>
      <c r="BJ13" s="73"/>
      <c r="BK13" s="73"/>
      <c r="BL13" s="73"/>
      <c r="BM13" s="74"/>
      <c r="BN13" s="72"/>
      <c r="BO13" s="73"/>
      <c r="BP13" s="73"/>
      <c r="BQ13" s="73"/>
      <c r="BR13" s="73"/>
      <c r="BS13" s="74"/>
      <c r="BT13" s="72"/>
      <c r="BU13" s="73"/>
      <c r="BV13" s="73"/>
      <c r="BW13" s="73"/>
      <c r="BX13" s="73"/>
      <c r="BY13" s="74"/>
      <c r="BZ13" s="72"/>
      <c r="CA13" s="73"/>
      <c r="CB13" s="73"/>
      <c r="CC13" s="73"/>
      <c r="CD13" s="73"/>
      <c r="CE13" s="74"/>
    </row>
    <row r="14" spans="2:83" x14ac:dyDescent="0.2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5"/>
      <c r="X14" s="76"/>
      <c r="Y14" s="76"/>
      <c r="Z14" s="76"/>
      <c r="AA14" s="76"/>
      <c r="AB14" s="76"/>
      <c r="AC14" s="77"/>
      <c r="AD14" s="82"/>
      <c r="AE14" s="83"/>
      <c r="AF14" s="83"/>
      <c r="AG14" s="83"/>
      <c r="AH14" s="83"/>
      <c r="AI14" s="83"/>
      <c r="AJ14" s="84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5"/>
      <c r="AW14" s="76"/>
      <c r="AX14" s="76"/>
      <c r="AY14" s="76"/>
      <c r="AZ14" s="76"/>
      <c r="BA14" s="76"/>
      <c r="BB14" s="77"/>
      <c r="BC14" s="75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75"/>
      <c r="BO14" s="76"/>
      <c r="BP14" s="76"/>
      <c r="BQ14" s="76"/>
      <c r="BR14" s="76"/>
      <c r="BS14" s="77"/>
      <c r="BT14" s="75"/>
      <c r="BU14" s="76"/>
      <c r="BV14" s="76"/>
      <c r="BW14" s="76"/>
      <c r="BX14" s="76"/>
      <c r="BY14" s="77"/>
      <c r="BZ14" s="75"/>
      <c r="CA14" s="76"/>
      <c r="CB14" s="76"/>
      <c r="CC14" s="76"/>
      <c r="CD14" s="76"/>
      <c r="CE14" s="77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30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37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31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38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32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39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6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101" t="s">
        <v>30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86" t="s">
        <v>33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</row>
    <row r="23" spans="2:76" x14ac:dyDescent="0.25">
      <c r="B23" s="4" t="s">
        <v>31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70" t="s">
        <v>34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2:76" x14ac:dyDescent="0.25"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71" t="s">
        <v>35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tabSelected="1" showRuler="0" zoomScale="90" zoomScaleNormal="90" zoomScalePageLayoutView="9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02" t="s">
        <v>42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</row>
    <row r="2" spans="1:82" ht="1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7"/>
    </row>
    <row r="3" spans="1:82" ht="27.75" customHeight="1" x14ac:dyDescent="0.25">
      <c r="A3" s="129" t="s">
        <v>60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1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8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08" t="s">
        <v>56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7"/>
      <c r="AM6" s="111" t="s">
        <v>57</v>
      </c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3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25</v>
      </c>
      <c r="B8" s="33"/>
      <c r="C8" s="33"/>
      <c r="D8" s="33"/>
      <c r="E8" s="33"/>
      <c r="F8" s="33"/>
      <c r="G8" s="33"/>
      <c r="H8" s="33"/>
      <c r="I8" s="33"/>
      <c r="J8" s="33"/>
      <c r="K8" s="114" t="s">
        <v>58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5"/>
    </row>
    <row r="9" spans="1:82" ht="18.75" x14ac:dyDescent="0.25">
      <c r="A9" s="44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40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16" t="s">
        <v>48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8"/>
      <c r="AM10" s="123" t="s">
        <v>65</v>
      </c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5"/>
    </row>
    <row r="11" spans="1:82" x14ac:dyDescent="0.25">
      <c r="A11" s="119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8"/>
      <c r="AM11" s="123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5"/>
    </row>
    <row r="12" spans="1:82" x14ac:dyDescent="0.25">
      <c r="A12" s="119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8"/>
      <c r="AM12" s="123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5"/>
    </row>
    <row r="13" spans="1:82" ht="16.5" customHeight="1" x14ac:dyDescent="0.25">
      <c r="A13" s="119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8"/>
      <c r="AM13" s="16" t="s">
        <v>7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19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8"/>
      <c r="AM14" s="123" t="s">
        <v>49</v>
      </c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5"/>
    </row>
    <row r="15" spans="1:82" ht="17.25" customHeight="1" x14ac:dyDescent="0.2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6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8"/>
    </row>
    <row r="16" spans="1:82" ht="23.25" customHeight="1" x14ac:dyDescent="0.3">
      <c r="A16" s="48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32" t="s">
        <v>50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3"/>
      <c r="BK16" s="35" t="s">
        <v>11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5"/>
      <c r="BK17" s="39"/>
      <c r="BL17" s="136" t="s">
        <v>45</v>
      </c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7"/>
      <c r="CD17" s="9"/>
    </row>
    <row r="18" spans="1:82" ht="5.25" customHeight="1" x14ac:dyDescent="0.25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40"/>
    </row>
    <row r="19" spans="1:82" ht="18.75" customHeight="1" x14ac:dyDescent="0.3">
      <c r="A19" s="48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2"/>
      <c r="AX19" s="40" t="s">
        <v>13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14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43" t="s">
        <v>47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5"/>
      <c r="AX20" s="149" t="s">
        <v>51</v>
      </c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1"/>
      <c r="BK20" s="154" t="s">
        <v>46</v>
      </c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6"/>
      <c r="CD20" s="9"/>
    </row>
    <row r="21" spans="1:82" ht="21" customHeight="1" x14ac:dyDescent="0.2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8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3"/>
      <c r="BK21" s="157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9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65" t="s">
        <v>15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7"/>
      <c r="AG23" s="13"/>
      <c r="AH23" s="168" t="s">
        <v>5</v>
      </c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70"/>
    </row>
    <row r="24" spans="1:82" ht="17.100000000000001" customHeight="1" x14ac:dyDescent="0.25">
      <c r="A24" s="53">
        <v>1</v>
      </c>
      <c r="B24" s="171" t="s">
        <v>59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3"/>
      <c r="AH24" s="18" t="s">
        <v>16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63">
        <f>6062458.69+7576490.4</f>
        <v>13638949.09</v>
      </c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4"/>
    </row>
    <row r="25" spans="1:82" ht="17.100000000000001" customHeight="1" x14ac:dyDescent="0.25">
      <c r="A25" s="54">
        <v>2</v>
      </c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2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3">
        <v>4312944.6900000004</v>
      </c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4"/>
    </row>
    <row r="26" spans="1:82" ht="17.100000000000001" customHeight="1" x14ac:dyDescent="0.25">
      <c r="A26" s="54">
        <v>3</v>
      </c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2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3">
        <v>174389.31</v>
      </c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4"/>
    </row>
    <row r="27" spans="1:82" ht="18.75" x14ac:dyDescent="0.3">
      <c r="A27" s="54">
        <v>4</v>
      </c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2"/>
      <c r="AG27" s="13"/>
      <c r="AH27" s="172" t="s">
        <v>19</v>
      </c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63">
        <v>450000</v>
      </c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4"/>
    </row>
    <row r="28" spans="1:82" ht="21" customHeight="1" x14ac:dyDescent="0.25">
      <c r="A28" s="54">
        <v>5</v>
      </c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2"/>
      <c r="AG28" s="13"/>
      <c r="AH28" s="18" t="s">
        <v>20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63">
        <v>27100</v>
      </c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4"/>
    </row>
    <row r="29" spans="1:82" ht="17.100000000000001" customHeight="1" x14ac:dyDescent="0.25">
      <c r="A29" s="54">
        <v>6</v>
      </c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2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3">
        <v>12479131</v>
      </c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4"/>
    </row>
    <row r="30" spans="1:82" ht="17.100000000000001" customHeight="1" x14ac:dyDescent="0.25">
      <c r="A30" s="54">
        <v>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3">
        <v>0</v>
      </c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4"/>
    </row>
    <row r="31" spans="1:82" ht="17.100000000000001" customHeight="1" x14ac:dyDescent="0.25">
      <c r="A31" s="54">
        <v>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3"/>
      <c r="AH31" s="18" t="s">
        <v>41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3">
        <v>0</v>
      </c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4"/>
    </row>
    <row r="32" spans="1:82" ht="17.100000000000001" customHeight="1" x14ac:dyDescent="0.25">
      <c r="A32" s="54">
        <v>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3"/>
      <c r="AH32" s="18" t="s">
        <v>23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3">
        <v>0</v>
      </c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4"/>
    </row>
    <row r="33" spans="1:81" ht="17.100000000000001" customHeight="1" x14ac:dyDescent="0.3">
      <c r="A33" s="55">
        <v>10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9"/>
      <c r="AH33" s="177" t="s">
        <v>24</v>
      </c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>
        <f>SUM(BP24:CC32)</f>
        <v>31082514.09</v>
      </c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80"/>
    </row>
    <row r="34" spans="1:81" ht="17.100000000000001" customHeight="1" x14ac:dyDescent="0.25">
      <c r="A34" s="56">
        <v>11</v>
      </c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6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N16:BJ17"/>
    <mergeCell ref="BL17:CC17"/>
    <mergeCell ref="A18:CC18"/>
    <mergeCell ref="M19:AW19"/>
    <mergeCell ref="A20:AW21"/>
    <mergeCell ref="AX20:BJ21"/>
    <mergeCell ref="BK20:CC21"/>
    <mergeCell ref="A1:CC2"/>
    <mergeCell ref="A6:AK6"/>
    <mergeCell ref="AM6:CC6"/>
    <mergeCell ref="K8:CC8"/>
    <mergeCell ref="A10:AL15"/>
    <mergeCell ref="AM10:CC12"/>
    <mergeCell ref="AM14:CC15"/>
    <mergeCell ref="A3:CC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2018-01-23T20:51:34Z</cp:lastPrinted>
  <dcterms:created xsi:type="dcterms:W3CDTF">2013-09-24T17:23:29Z</dcterms:created>
  <dcterms:modified xsi:type="dcterms:W3CDTF">2018-01-23T20:52:39Z</dcterms:modified>
</cp:coreProperties>
</file>